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5(1)'!$A$3:$M$39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8" i="92" l="1"/>
  <c r="C36" i="92" l="1"/>
  <c r="C35" i="92" l="1"/>
  <c r="M38" i="92" l="1"/>
  <c r="L38" i="92"/>
  <c r="M36" i="92"/>
  <c r="M35" i="92" s="1"/>
  <c r="L36" i="92"/>
  <c r="L35" i="92" s="1"/>
  <c r="M33" i="92"/>
  <c r="M32" i="92" s="1"/>
  <c r="L33" i="92"/>
  <c r="L32" i="92" s="1"/>
  <c r="C33" i="92"/>
  <c r="C32" i="92" s="1"/>
  <c r="M30" i="92"/>
  <c r="M29" i="92" s="1"/>
  <c r="L30" i="92"/>
  <c r="C30" i="92"/>
  <c r="C29" i="92" s="1"/>
  <c r="L29" i="92"/>
  <c r="M27" i="92"/>
  <c r="M26" i="92" s="1"/>
  <c r="M25" i="92" s="1"/>
  <c r="L27" i="92"/>
  <c r="L26" i="92" s="1"/>
  <c r="C27" i="92"/>
  <c r="C26" i="92" s="1"/>
  <c r="C25" i="92" s="1"/>
  <c r="L25" i="92" l="1"/>
  <c r="C22" i="92"/>
  <c r="L22" i="92"/>
  <c r="M22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<sst xmlns="http://schemas.openxmlformats.org/spreadsheetml/2006/main" count="4477" uniqueCount="608">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</sst>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9"/>
  <sheetViews>
    <sheetView tabSelected="1" view="pageBreakPreview" topLeftCell="A13" zoomScaleNormal="100" zoomScaleSheetLayoutView="100" workbookViewId="0">
      <selection activeCell="C14" sqref="C14:M14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hidden="1" customHeight="1" x14ac:dyDescent="0.2">
      <c r="A11" s="56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hidden="1" customHeight="1" x14ac:dyDescent="0.2">
      <c r="A12" s="56"/>
      <c r="B12" s="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604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605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5.75" customHeight="1" x14ac:dyDescent="0.2">
      <c r="A16" s="69" t="s">
        <v>606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29.25" customHeight="1" x14ac:dyDescent="0.2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7.75" customHeight="1" x14ac:dyDescent="0.25">
      <c r="A18" s="69"/>
      <c r="B18" s="69"/>
      <c r="C18" s="69"/>
      <c r="D18" s="69"/>
    </row>
    <row r="19" spans="1:13" ht="12.75" customHeight="1" x14ac:dyDescent="0.2">
      <c r="A19" s="70" t="s">
        <v>0</v>
      </c>
      <c r="B19" s="71" t="s">
        <v>429</v>
      </c>
      <c r="C19" s="67" t="s">
        <v>602</v>
      </c>
      <c r="D19" s="72"/>
      <c r="L19" s="67" t="s">
        <v>603</v>
      </c>
      <c r="M19" s="67" t="s">
        <v>607</v>
      </c>
    </row>
    <row r="20" spans="1:13" ht="58.5" customHeight="1" x14ac:dyDescent="0.2">
      <c r="A20" s="70"/>
      <c r="B20" s="71"/>
      <c r="C20" s="67"/>
      <c r="D20" s="72"/>
      <c r="L20" s="67"/>
      <c r="M20" s="67"/>
    </row>
    <row r="21" spans="1:13" ht="15.75" x14ac:dyDescent="0.25">
      <c r="A21" s="53">
        <v>1</v>
      </c>
      <c r="B21" s="54" t="s">
        <v>568</v>
      </c>
      <c r="C21" s="35">
        <v>3</v>
      </c>
      <c r="D21" s="36"/>
      <c r="L21" s="35">
        <v>4</v>
      </c>
      <c r="M21" s="35">
        <v>5</v>
      </c>
    </row>
    <row r="22" spans="1:13" ht="46.5" customHeight="1" x14ac:dyDescent="0.2">
      <c r="A22" s="37" t="s">
        <v>569</v>
      </c>
      <c r="B22" s="38" t="s">
        <v>570</v>
      </c>
      <c r="C22" s="39">
        <f>C35+C32</f>
        <v>4102.8999999999942</v>
      </c>
      <c r="D22" s="36"/>
      <c r="L22" s="39">
        <f>L35+L32</f>
        <v>0</v>
      </c>
      <c r="M22" s="39">
        <f>M35+M32</f>
        <v>0</v>
      </c>
    </row>
    <row r="23" spans="1:13" ht="39" hidden="1" customHeight="1" x14ac:dyDescent="0.2">
      <c r="A23" s="37" t="s">
        <v>571</v>
      </c>
      <c r="B23" s="40" t="s">
        <v>572</v>
      </c>
      <c r="C23" s="41">
        <v>4604.3999999999996</v>
      </c>
      <c r="D23" s="42"/>
      <c r="L23" s="41">
        <v>4604.3999999999996</v>
      </c>
      <c r="M23" s="41">
        <v>4604.3999999999996</v>
      </c>
    </row>
    <row r="24" spans="1:13" ht="40.5" hidden="1" customHeight="1" x14ac:dyDescent="0.25">
      <c r="A24" s="43" t="s">
        <v>573</v>
      </c>
      <c r="B24" s="44" t="s">
        <v>574</v>
      </c>
      <c r="C24" s="45">
        <v>4602.8</v>
      </c>
      <c r="D24" s="46"/>
      <c r="L24" s="45">
        <v>4602.8</v>
      </c>
      <c r="M24" s="45">
        <v>4602.8</v>
      </c>
    </row>
    <row r="25" spans="1:13" ht="40.5" hidden="1" customHeight="1" x14ac:dyDescent="0.25">
      <c r="A25" s="43" t="s">
        <v>575</v>
      </c>
      <c r="B25" s="47" t="s">
        <v>576</v>
      </c>
      <c r="C25" s="45">
        <f>C26+C29</f>
        <v>0</v>
      </c>
      <c r="D25" s="12"/>
      <c r="L25" s="45">
        <f>L26+L29</f>
        <v>0</v>
      </c>
      <c r="M25" s="45">
        <f>M26+M29</f>
        <v>0</v>
      </c>
    </row>
    <row r="26" spans="1:13" ht="40.5" hidden="1" customHeight="1" x14ac:dyDescent="0.25">
      <c r="A26" s="43" t="s">
        <v>577</v>
      </c>
      <c r="B26" s="47" t="s">
        <v>578</v>
      </c>
      <c r="C26" s="45">
        <f>C27</f>
        <v>0</v>
      </c>
      <c r="D26" s="12"/>
      <c r="L26" s="45">
        <f>L27</f>
        <v>0</v>
      </c>
      <c r="M26" s="45">
        <f>M27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5.75" hidden="1" customHeight="1" x14ac:dyDescent="0.25">
      <c r="A28" s="43" t="s">
        <v>581</v>
      </c>
      <c r="B28" s="47" t="s">
        <v>582</v>
      </c>
      <c r="C28" s="45">
        <v>0</v>
      </c>
      <c r="D28" s="12"/>
      <c r="L28" s="45">
        <v>0</v>
      </c>
      <c r="M28" s="45">
        <v>0</v>
      </c>
    </row>
    <row r="29" spans="1:13" ht="40.5" hidden="1" customHeight="1" x14ac:dyDescent="0.25">
      <c r="A29" s="43" t="s">
        <v>583</v>
      </c>
      <c r="B29" s="47" t="s">
        <v>584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6.5" hidden="1" customHeight="1" thickBot="1" x14ac:dyDescent="0.3">
      <c r="A31" s="43" t="s">
        <v>587</v>
      </c>
      <c r="B31" s="47" t="s">
        <v>588</v>
      </c>
      <c r="C31" s="45">
        <v>0</v>
      </c>
      <c r="D31" s="12"/>
      <c r="L31" s="45">
        <v>0</v>
      </c>
      <c r="M31" s="45">
        <v>0</v>
      </c>
    </row>
    <row r="32" spans="1:13" ht="23.25" hidden="1" customHeight="1" x14ac:dyDescent="0.25">
      <c r="A32" s="43" t="s">
        <v>589</v>
      </c>
      <c r="B32" s="47" t="s">
        <v>590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27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6.25" hidden="1" customHeight="1" x14ac:dyDescent="0.25">
      <c r="A34" s="43" t="s">
        <v>593</v>
      </c>
      <c r="B34" s="47" t="s">
        <v>594</v>
      </c>
      <c r="C34" s="45">
        <v>0</v>
      </c>
      <c r="D34" s="12"/>
      <c r="L34" s="45">
        <v>0</v>
      </c>
      <c r="M34" s="45">
        <v>0</v>
      </c>
    </row>
    <row r="35" spans="1:13" ht="15.75" customHeight="1" x14ac:dyDescent="0.2">
      <c r="A35" s="48" t="s">
        <v>571</v>
      </c>
      <c r="B35" s="49" t="s">
        <v>595</v>
      </c>
      <c r="C35" s="50">
        <f>C36+C38</f>
        <v>4102.8999999999942</v>
      </c>
      <c r="L35" s="50">
        <f>L36+L38</f>
        <v>0</v>
      </c>
      <c r="M35" s="50">
        <f>M36+M38</f>
        <v>0</v>
      </c>
    </row>
    <row r="36" spans="1:13" ht="17.25" customHeight="1" x14ac:dyDescent="0.2">
      <c r="A36" s="43" t="s">
        <v>596</v>
      </c>
      <c r="B36" s="44" t="s">
        <v>597</v>
      </c>
      <c r="C36" s="50">
        <f>C37</f>
        <v>-133121.9</v>
      </c>
      <c r="L36" s="50">
        <f>L37</f>
        <v>0</v>
      </c>
      <c r="M36" s="50">
        <f>M37</f>
        <v>0</v>
      </c>
    </row>
    <row r="37" spans="1:13" ht="24.75" customHeight="1" x14ac:dyDescent="0.2">
      <c r="A37" s="43" t="s">
        <v>598</v>
      </c>
      <c r="B37" s="51" t="s">
        <v>431</v>
      </c>
      <c r="C37" s="55">
        <v>-133121.9</v>
      </c>
      <c r="L37" s="50">
        <v>0</v>
      </c>
      <c r="M37" s="50">
        <v>0</v>
      </c>
    </row>
    <row r="38" spans="1:13" ht="14.25" customHeight="1" x14ac:dyDescent="0.2">
      <c r="A38" s="43" t="s">
        <v>599</v>
      </c>
      <c r="B38" s="52" t="s">
        <v>600</v>
      </c>
      <c r="C38" s="50">
        <f>C39</f>
        <v>137224.79999999999</v>
      </c>
      <c r="L38" s="50">
        <f>L39</f>
        <v>0</v>
      </c>
      <c r="M38" s="50">
        <f>M39</f>
        <v>0</v>
      </c>
    </row>
    <row r="39" spans="1:13" ht="25.5" x14ac:dyDescent="0.2">
      <c r="A39" s="43" t="s">
        <v>601</v>
      </c>
      <c r="B39" s="52" t="s">
        <v>432</v>
      </c>
      <c r="C39" s="50">
        <v>137224.79999999999</v>
      </c>
      <c r="L39" s="50">
        <v>0</v>
      </c>
      <c r="M39" s="50">
        <v>0</v>
      </c>
    </row>
  </sheetData>
  <mergeCells count="23">
    <mergeCell ref="A6:M6"/>
    <mergeCell ref="B1:C1"/>
    <mergeCell ref="B2:C2"/>
    <mergeCell ref="B3:K3"/>
    <mergeCell ref="B4:K4"/>
    <mergeCell ref="A5:M5"/>
    <mergeCell ref="M19:M20"/>
    <mergeCell ref="B13:M13"/>
    <mergeCell ref="C14:M14"/>
    <mergeCell ref="B15:M15"/>
    <mergeCell ref="A16:M17"/>
    <mergeCell ref="A18:D18"/>
    <mergeCell ref="A19:A20"/>
    <mergeCell ref="B19:B20"/>
    <mergeCell ref="C19:C20"/>
    <mergeCell ref="D19:D20"/>
    <mergeCell ref="L19:L20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2024-10-18T12:16:11Z</dcterms:modified>
</cp:coreProperties>
</file>